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<sst xmlns="http://schemas.openxmlformats.org/spreadsheetml/2006/main" count="20" uniqueCount="16">
  <si>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Dispensa Nº 000022/2020 - 15/05/2020 - Processo Nº 002479/2020 - MENOR PREÇO POR ITEM</t>
  </si>
  <si>
    <t>Item</t>
  </si>
  <si>
    <t>Lote</t>
  </si>
  <si>
    <t>Código</t>
  </si>
  <si>
    <t xml:space="preserve">   Especificação</t>
  </si>
  <si>
    <t>Unidade</t>
  </si>
  <si>
    <t>Quantidade</t>
  </si>
  <si>
    <t>S2 SAÚDE LTDA-ME</t>
  </si>
  <si>
    <t>BARRA COMÉRCIO DE EQUIPAMENTOS EIRELI</t>
  </si>
  <si>
    <t>R.G.R. PRESTAÇÃO DE SERVIÇOS E COMÉRCIO LTDA</t>
  </si>
  <si>
    <t>Unitário</t>
  </si>
  <si>
    <t>Total</t>
  </si>
  <si>
    <t>TERMÔMETRO DIGITAL LASER INFRAVERMELHO
MULTIFUNCIONAL termômetro digital laser
infravermelho multifuncional no toque. com imagens
ilustrativas, múltiplas funções: 0 a 100 ºc, dois modos
de temperatura: fahrenheit ou celsius, distância para
medição: 3 a 5 cm, notificação sonora de temperatura,
2 x pilhas a,a, medição em 0,5 segundo, medição de
temperatura precisa, display lcd de fácil leitura, alarme
configurável, desligamento automático em 15
segundos.</t>
  </si>
  <si>
    <t>Valor Total OBTIDO</t>
  </si>
  <si>
    <t>Valor Total VENCIDO</t>
  </si>
  <si>
    <t xml:space="preserve">   UND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</si>
</sst>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0"/>
    <numFmt numFmtId="171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/>
    </xf>
    <xf numFmtId="3" fontId="35" fillId="0" borderId="0" xfId="0" applyNumberFormat="1" applyFont="1" applyAlignment="1">
      <alignment vertical="center" wrapText="1"/>
    </xf>
    <xf numFmtId="4" fontId="0" fillId="0" borderId="0" xfId="0" applyNumberForma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2" max="2" width="4.140625" style="0" bestFit="1" customWidth="1"/>
    <col min="3" max="3" width="6.421875" style="0" bestFit="1" customWidth="1"/>
    <col min="4" max="4" width="29.7109375" style="0" bestFit="1" customWidth="1"/>
    <col min="5" max="5" width="7.57421875" style="0" bestFit="1" customWidth="1"/>
    <col min="6" max="6" width="10.28125" style="0" bestFit="1" customWidth="1"/>
    <col min="8" max="8" width="13.421875" style="0" bestFit="1" customWidth="1"/>
  </cols>
  <sheetData>
    <row r="1" spans="1:12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3"/>
      <c r="K2" s="3" t="s">
        <v>9</v>
      </c>
      <c r="L2" s="3"/>
    </row>
    <row r="3" spans="1:12" ht="15">
      <c r="A3" s="3"/>
      <c r="B3" s="3"/>
      <c r="C3" s="3"/>
      <c r="D3" s="3"/>
      <c r="E3" s="3"/>
      <c r="F3" s="3"/>
      <c r="G3" s="1" t="s">
        <v>10</v>
      </c>
      <c r="H3" s="1" t="s">
        <v>11</v>
      </c>
      <c r="I3" s="1" t="s">
        <v>10</v>
      </c>
      <c r="J3" s="1" t="s">
        <v>11</v>
      </c>
      <c r="K3" s="1" t="s">
        <v>10</v>
      </c>
      <c r="L3" s="1" t="s">
        <v>11</v>
      </c>
    </row>
    <row r="4" spans="1:12" ht="242.25">
      <c r="A4" s="4">
        <v>1</v>
      </c>
      <c r="B4" s="5"/>
      <c r="C4" s="1">
        <v>22848</v>
      </c>
      <c r="D4" s="5" t="s">
        <v>12</v>
      </c>
      <c r="E4" s="1" t="s">
        <v>15</v>
      </c>
      <c r="F4" s="9">
        <v>6</v>
      </c>
      <c r="G4" s="7">
        <v>399</v>
      </c>
      <c r="H4" s="7">
        <f>F4*G4</f>
        <v>2394</v>
      </c>
      <c r="I4" s="10">
        <v>799.98</v>
      </c>
      <c r="J4" s="10">
        <f>F4*I4</f>
        <v>4799.88</v>
      </c>
      <c r="K4" s="10">
        <v>1045</v>
      </c>
      <c r="L4" s="10">
        <f>K4*F4</f>
        <v>6270</v>
      </c>
    </row>
    <row r="5" spans="4:12" ht="15">
      <c r="D5" s="5" t="s">
        <v>13</v>
      </c>
      <c r="E5" s="5"/>
      <c r="G5" s="6"/>
      <c r="H5" s="7">
        <f>H4</f>
        <v>2394</v>
      </c>
      <c r="I5" s="6"/>
      <c r="J5" s="8">
        <f>SUM(J4)</f>
        <v>4799.88</v>
      </c>
      <c r="K5" s="8"/>
      <c r="L5" s="8">
        <f>SUM(L4)</f>
        <v>6270</v>
      </c>
    </row>
    <row r="6" spans="4:8" ht="15">
      <c r="D6" s="2" t="s">
        <v>14</v>
      </c>
      <c r="H6" s="7">
        <f>H5</f>
        <v>2394</v>
      </c>
    </row>
  </sheetData>
  <sheetProtection/>
  <mergeCells count="10">
    <mergeCell ref="A1:L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L1"/>
  <sheetViews>
    <sheetView zoomScalePageLayoutView="0" workbookViewId="0" topLeftCell="A1">
      <selection activeCell="A1" sqref="A1:F1"/>
    </sheetView>
  </sheetViews>
  <sheetFormatPr defaultColWidth="9.140625" defaultRowHeight="15"/>
  <sheetData>
    <row r="1" spans="7:12" ht="15" customHeight="1">
      <c r="G1" s="5"/>
      <c r="H1" s="5"/>
      <c r="I1" s="5"/>
      <c r="J1" s="5"/>
      <c r="K1" s="5"/>
      <c r="L1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2020-08-14T11:51:46Z</dcterms:created>
  <dcterms:modified xsi:type="dcterms:W3CDTF">2020-08-19T15:03:42Z</dcterms:modified>
  <cp:category/>
  <cp:version/>
  <cp:contentType/>
  <cp:contentStatus/>
</cp:coreProperties>
</file>