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<sst xmlns="http://schemas.openxmlformats.org/spreadsheetml/2006/main" count="23" uniqueCount="17">
  <si>
    <t>Dispensa Nº 000034/2020 - 18/06/2020 - Processo Nº 003188/2020 -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</si>
  <si>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</si>
  <si>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</si>
  <si>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</si>
  <si>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</si>
  <si>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</si>
  <si>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</si>
  <si>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 xml:space="preserve">HOSPIDROGAS COMERCIO DE PRODUTOS HOSPITALARES LTDA </t>
  </si>
  <si>
    <t>LIFE TECH DISTRIBUIDORA DE PRODUTOS HOSPITALARES LTDA</t>
  </si>
  <si>
    <t>POLY POTYS IND. COMERCIO DE EMBALAGENS LTDA</t>
  </si>
  <si>
    <t>REDALMUS COMERCIAL LTDA</t>
  </si>
  <si>
    <t>Unitário</t>
  </si>
  <si>
    <t>Total</t>
  </si>
  <si>
    <t>KIT PARA TESTE RÁPIDO COVID-19 kit para teste
rápido covid-19 com teste de imunocromatografia
rápida que objetiva realizar a triagem preliminar do
covid-19 em menos tempo e custo; em amostra de
sangue venoso total, sangue total de punção digital,
soro ou plasma. detecção quantitativo de anticorpos
igg e igm anti - covid19. apresentação: cassete que
mostre de forma separada o resultado para igg e para
igm, com laudo e registro da anvisa.</t>
  </si>
  <si>
    <t>Valor Total OBTIDO</t>
  </si>
  <si>
    <t>Valor Total VENCIDO</t>
  </si>
  <si>
    <t>kit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</si>
</sst>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4" fontId="3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35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4.421875" style="0" bestFit="1" customWidth="1"/>
    <col min="2" max="2" width="4.140625" style="0" bestFit="1" customWidth="1"/>
    <col min="3" max="3" width="6.421875" style="0" bestFit="1" customWidth="1"/>
    <col min="4" max="4" width="47.00390625" style="0" customWidth="1"/>
    <col min="5" max="5" width="7.57421875" style="0" bestFit="1" customWidth="1"/>
    <col min="6" max="6" width="10.28125" style="0" bestFit="1" customWidth="1"/>
    <col min="7" max="8" width="9.8515625" style="0" bestFit="1" customWidth="1"/>
    <col min="9" max="12" width="10.140625" style="0" bestFit="1" customWidth="1"/>
  </cols>
  <sheetData>
    <row r="1" spans="1:14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50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/>
      <c r="K2" s="3" t="s">
        <v>9</v>
      </c>
      <c r="L2" s="3"/>
      <c r="M2" s="3" t="s">
        <v>10</v>
      </c>
      <c r="N2" s="3"/>
    </row>
    <row r="3" spans="1:14" ht="15">
      <c r="A3" s="3"/>
      <c r="B3" s="3"/>
      <c r="C3" s="3"/>
      <c r="D3" s="3"/>
      <c r="E3" s="3"/>
      <c r="F3" s="3"/>
      <c r="G3" s="1" t="s">
        <v>11</v>
      </c>
      <c r="H3" s="1" t="s">
        <v>12</v>
      </c>
      <c r="I3" s="1" t="s">
        <v>11</v>
      </c>
      <c r="J3" s="1" t="s">
        <v>12</v>
      </c>
      <c r="K3" s="1" t="s">
        <v>11</v>
      </c>
      <c r="L3" s="1" t="s">
        <v>12</v>
      </c>
      <c r="M3" s="1" t="s">
        <v>11</v>
      </c>
      <c r="N3" s="1" t="s">
        <v>12</v>
      </c>
    </row>
    <row r="4" spans="1:14" ht="114.75">
      <c r="A4" s="4">
        <v>1</v>
      </c>
      <c r="B4" s="1">
        <v>1</v>
      </c>
      <c r="C4" s="1">
        <v>22889</v>
      </c>
      <c r="D4" s="5" t="s">
        <v>13</v>
      </c>
      <c r="E4" s="1" t="s">
        <v>16</v>
      </c>
      <c r="F4" s="6">
        <v>300</v>
      </c>
      <c r="G4" s="7">
        <v>89.99</v>
      </c>
      <c r="H4" s="7">
        <f>F4*G4</f>
        <v>26997</v>
      </c>
      <c r="I4" s="8">
        <v>99.25</v>
      </c>
      <c r="J4" s="8">
        <f>F4*I4</f>
        <v>29775</v>
      </c>
      <c r="K4" s="8">
        <v>119</v>
      </c>
      <c r="L4" s="8">
        <f>K4*F4</f>
        <v>35700</v>
      </c>
      <c r="M4" s="10">
        <v>138.25</v>
      </c>
      <c r="N4" s="10">
        <f>F4*M4</f>
        <v>41475</v>
      </c>
    </row>
    <row r="5" spans="4:14" ht="15">
      <c r="D5" s="5" t="s">
        <v>14</v>
      </c>
      <c r="E5" s="5"/>
      <c r="G5" s="9"/>
      <c r="H5" s="7">
        <f>H4</f>
        <v>26997</v>
      </c>
      <c r="I5" s="9"/>
      <c r="J5" s="10">
        <f>SUM(J4)</f>
        <v>29775</v>
      </c>
      <c r="K5" s="10"/>
      <c r="L5" s="10">
        <f>SUM(L4)</f>
        <v>35700</v>
      </c>
      <c r="M5" s="10"/>
      <c r="N5" s="10">
        <f>SUM(N4)</f>
        <v>41475</v>
      </c>
    </row>
    <row r="6" spans="4:8" ht="15">
      <c r="D6" s="2" t="s">
        <v>15</v>
      </c>
      <c r="H6" s="7">
        <f>H5</f>
        <v>26997</v>
      </c>
    </row>
  </sheetData>
  <sheetProtection/>
  <mergeCells count="11">
    <mergeCell ref="M2:N2"/>
    <mergeCell ref="A1:N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1:N1"/>
  <sheetViews>
    <sheetView zoomScalePageLayoutView="0" workbookViewId="0" topLeftCell="A1">
      <selection activeCell="A1" sqref="A1:H1"/>
    </sheetView>
  </sheetViews>
  <sheetFormatPr defaultColWidth="9.140625" defaultRowHeight="15"/>
  <sheetData>
    <row r="1" spans="9:14" ht="51.75" customHeight="1">
      <c r="I1" s="5"/>
      <c r="J1" s="5"/>
      <c r="K1" s="5"/>
      <c r="L1" s="5"/>
      <c r="M1" s="5"/>
      <c r="N1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2020-08-14T12:24:27Z</dcterms:created>
  <dcterms:modified xsi:type="dcterms:W3CDTF">2020-08-20T11:54:58Z</dcterms:modified>
  <cp:category/>
  <cp:version/>
  <cp:contentType/>
  <cp:contentStatus/>
</cp:coreProperties>
</file>