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<sst xmlns="http://schemas.openxmlformats.org/spreadsheetml/2006/main" count="21" uniqueCount="16">
  <si>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Dispensa Nº 000052/2020 - 18/09/2020 - Processo Nº 004648/2020 -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</si>
  <si>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</si>
  <si>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</si>
  <si>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</si>
  <si>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</si>
  <si>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</si>
  <si>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</si>
  <si>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 xml:space="preserve">HOSPIDROGAS COMERCIO DE PRODUTOS HOSPITALARES LTDA </t>
  </si>
  <si>
    <t>SEMEAR DISTRIBUIDORA EIRELI EPP</t>
  </si>
  <si>
    <t>RILAB HOSPITALAR LTDA EPP</t>
  </si>
  <si>
    <t>Unitário</t>
  </si>
  <si>
    <t>Total</t>
  </si>
  <si>
    <t>AMOXICILINA + CLAVULANATO DE POTÁSSIO
500+125MG amoxicilina + clavulanato de potássio
500+125mg</t>
  </si>
  <si>
    <t>Valor Total VENCIDO</t>
  </si>
  <si>
    <t>AZITROMICINA 500MG, COMPRIMIDO azitromicina500mg, comprimido</t>
  </si>
  <si>
    <t>cp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</si>
</sst>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right" vertical="center" wrapText="1"/>
    </xf>
    <xf numFmtId="4" fontId="35" fillId="0" borderId="0" xfId="0" applyNumberFormat="1" applyFont="1" applyAlignment="1">
      <alignment vertical="center" wrapText="1"/>
    </xf>
    <xf numFmtId="170" fontId="35" fillId="0" borderId="0" xfId="0" applyNumberFormat="1" applyFont="1" applyAlignment="1">
      <alignment horizontal="right" vertical="center" wrapText="1"/>
    </xf>
    <xf numFmtId="170" fontId="35" fillId="0" borderId="0" xfId="0" applyNumberFormat="1" applyFont="1" applyAlignment="1">
      <alignment vertical="center" wrapText="1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 horizontal="right" vertical="center"/>
    </xf>
    <xf numFmtId="4" fontId="36" fillId="0" borderId="0" xfId="0" applyNumberFormat="1" applyFon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C4" sqref="C4:C5"/>
    </sheetView>
  </sheetViews>
  <sheetFormatPr defaultColWidth="9.140625" defaultRowHeight="15"/>
  <cols>
    <col min="1" max="3" width="9.28125" style="11" bestFit="1" customWidth="1"/>
    <col min="4" max="4" width="44.28125" style="11" customWidth="1"/>
    <col min="5" max="5" width="9.140625" style="11" customWidth="1"/>
    <col min="6" max="7" width="9.28125" style="11" bestFit="1" customWidth="1"/>
    <col min="8" max="8" width="8.8515625" style="11" bestFit="1" customWidth="1"/>
    <col min="9" max="9" width="9.28125" style="11" bestFit="1" customWidth="1"/>
    <col min="10" max="10" width="10.140625" style="11" bestFit="1" customWidth="1"/>
    <col min="11" max="11" width="9.28125" style="11" bestFit="1" customWidth="1"/>
    <col min="12" max="12" width="10.140625" style="11" bestFit="1" customWidth="1"/>
    <col min="13" max="13" width="9.28125" style="11" bestFit="1" customWidth="1"/>
    <col min="14" max="14" width="10.140625" style="11" bestFit="1" customWidth="1"/>
    <col min="15" max="16384" width="9.140625" style="11" customWidth="1"/>
  </cols>
  <sheetData>
    <row r="1" spans="1:14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2" ht="5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</row>
    <row r="3" spans="1:12" ht="12.75">
      <c r="A3" s="3"/>
      <c r="B3" s="3"/>
      <c r="C3" s="3"/>
      <c r="D3" s="3"/>
      <c r="E3" s="3"/>
      <c r="F3" s="3"/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</row>
    <row r="4" spans="1:12" ht="38.25">
      <c r="A4" s="4">
        <v>1</v>
      </c>
      <c r="B4" s="1">
        <v>1</v>
      </c>
      <c r="C4" s="1">
        <v>19199</v>
      </c>
      <c r="D4" s="5" t="s">
        <v>12</v>
      </c>
      <c r="E4" s="1" t="s">
        <v>15</v>
      </c>
      <c r="F4" s="6">
        <v>1200</v>
      </c>
      <c r="G4" s="9">
        <v>1.22</v>
      </c>
      <c r="H4" s="7">
        <f>F4*G4</f>
        <v>1464</v>
      </c>
      <c r="I4" s="12">
        <v>2.99</v>
      </c>
      <c r="J4" s="12">
        <f>F4*I4</f>
        <v>3588.0000000000005</v>
      </c>
      <c r="K4" s="12">
        <v>3.9</v>
      </c>
      <c r="L4" s="12">
        <f>K4*F4</f>
        <v>4680</v>
      </c>
    </row>
    <row r="5" spans="1:12" ht="25.5">
      <c r="A5" s="4">
        <v>2</v>
      </c>
      <c r="B5" s="1">
        <v>2</v>
      </c>
      <c r="C5" s="1">
        <v>12111</v>
      </c>
      <c r="D5" s="5" t="s">
        <v>14</v>
      </c>
      <c r="E5" s="1" t="s">
        <v>15</v>
      </c>
      <c r="F5" s="1">
        <v>3000</v>
      </c>
      <c r="G5" s="10">
        <v>3.49</v>
      </c>
      <c r="H5" s="7">
        <f>F5*G5</f>
        <v>10470</v>
      </c>
      <c r="I5" s="8">
        <v>3.55</v>
      </c>
      <c r="J5" s="12">
        <f>F5*I5</f>
        <v>10650</v>
      </c>
      <c r="K5" s="13">
        <v>4.1</v>
      </c>
      <c r="L5" s="12">
        <f>K5*F5</f>
        <v>12299.999999999998</v>
      </c>
    </row>
    <row r="6" spans="4:8" ht="12.75">
      <c r="D6" s="2" t="s">
        <v>13</v>
      </c>
      <c r="E6" s="4"/>
      <c r="H6" s="7">
        <f>SUM(H4:H5)</f>
        <v>11934</v>
      </c>
    </row>
  </sheetData>
  <sheetProtection/>
  <mergeCells count="10">
    <mergeCell ref="A1:N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2020-09-29T13:32:32Z</dcterms:created>
  <dcterms:modified xsi:type="dcterms:W3CDTF">2020-10-05T12:15:36Z</dcterms:modified>
  <cp:category/>
  <cp:version/>
  <cp:contentType/>
  <cp:contentStatus/>
</cp:coreProperties>
</file>